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<sst xmlns="http://schemas.openxmlformats.org/spreadsheetml/2006/main" count="498" uniqueCount="497">
  <si>
    <t xml:space="preserve">Détail Quantitatif Estimatif (DQE)							</t>
  </si>
  <si>
    <t xml:space="preserve">LOT 3 : Prestation de chantiers de nettoyage du littoral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</si>
  <si>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</si>
  <si>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</si>
  <si>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</si>
  <si>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</si>
  <si>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</si>
  <si>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</si>
  <si>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</si>
  <si>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</si>
  <si>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</si>
  <si>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</si>
  <si>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</si>
  <si>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</si>
  <si>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</si>
  <si>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</si>
  <si>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</si>
  <si>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</si>
  <si>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</si>
  <si>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</si>
  <si>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</si>
  <si>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</si>
  <si>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</si>
  <si>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</si>
  <si>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</si>
  <si>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</si>
  <si>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</si>
  <si>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</si>
  <si>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</si>
  <si>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</si>
  <si>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</si>
  <si>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</si>
  <si>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</si>
  <si>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</si>
  <si>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</si>
  <si>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</si>
  <si>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</si>
  <si>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</si>
  <si>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</si>
  <si>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</si>
  <si>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</si>
  <si>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</si>
  <si>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</si>
  <si>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</si>
  <si>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</si>
  <si>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</si>
  <si>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</si>
  <si>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</si>
  <si>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</si>
  <si>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Fourche </t>
  </si>
  <si>
    <t xml:space="preserve">B.4</t>
  </si>
  <si>
    <t xml:space="preserve">Fourche à cailloux</t>
  </si>
  <si>
    <t xml:space="preserve">B.5</t>
  </si>
  <si>
    <t xml:space="preserve">Râteau</t>
  </si>
  <si>
    <t xml:space="preserve">B.6</t>
  </si>
  <si>
    <t xml:space="preserve">Raclette type à « enrobé »</t>
  </si>
  <si>
    <t xml:space="preserve">B.7</t>
  </si>
  <si>
    <t xml:space="preserve">Seau « de maçon »</t>
  </si>
  <si>
    <t xml:space="preserve">B.8</t>
  </si>
  <si>
    <t xml:space="preserve">Truelle langue de chat</t>
  </si>
  <si>
    <t xml:space="preserve">B.9</t>
  </si>
  <si>
    <t xml:space="preserve">Truelle de maçon</t>
  </si>
  <si>
    <t xml:space="preserve">B.10</t>
  </si>
  <si>
    <t xml:space="preserve">Brouette</t>
  </si>
  <si>
    <t xml:space="preserve">B.11</t>
  </si>
  <si>
    <t xml:space="preserve">Poubelle plastique</t>
  </si>
  <si>
    <t xml:space="preserve">B.12</t>
  </si>
  <si>
    <t xml:space="preserve">Piquet lanterne acier</t>
  </si>
  <si>
    <t xml:space="preserve">B.13</t>
  </si>
  <si>
    <t xml:space="preserve">Épuisette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</si>
  <si>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</si>
  <si>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</si>
  <si>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</si>
  <si>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</si>
  <si>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</si>
  <si>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</si>
  <si>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</si>
  <si>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</si>
  <si>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C.5</t>
  </si>
  <si>
    <t xml:space="preserve">Débroussailleuse thermique à dos, à lame</t>
  </si>
  <si>
    <t xml:space="preserve">C.6</t>
  </si>
  <si>
    <t xml:space="preserve">Taille haie thermique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</si>
  <si>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</si>
  <si>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</si>
  <si>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</si>
  <si>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</si>
  <si>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</si>
  <si>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</si>
  <si>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</si>
  <si>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</si>
  <si>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</si>
  <si>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</si>
  <si>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</si>
  <si>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</si>
  <si>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</si>
  <si>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</si>
  <si>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</si>
  <si>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</si>
  <si>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</si>
  <si>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</si>
  <si>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</si>
  <si>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</si>
  <si>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</si>
  <si>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</si>
  <si>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</si>
  <si>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</si>
  <si>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</si>
  <si>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</si>
  <si>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</si>
  <si>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</si>
  <si>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</si>
  <si>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</si>
  <si>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</si>
  <si>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</si>
  <si>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</si>
  <si>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</si>
  <si>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</si>
  <si>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</si>
  <si>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</si>
  <si>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</si>
  <si>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</si>
  <si>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</si>
  <si>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</si>
  <si>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</si>
  <si>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</si>
  <si>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</si>
  <si>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</si>
  <si>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</si>
  <si>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</si>
  <si>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</si>
  <si>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</si>
  <si>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</si>
  <si>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</si>
  <si>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</si>
  <si>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</si>
  <si>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</si>
  <si>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</si>
  <si>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</si>
  <si>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</si>
  <si>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</si>
  <si>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</si>
  <si>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</si>
  <si>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</si>
  <si>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</si>
  <si>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</si>
  <si>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</si>
  <si>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</si>
  <si>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</si>
  <si>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</si>
  <si>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Mini cribleuse mobile autotractée
fourniture et mise en œuvre
journée</t>
  </si>
  <si>
    <t xml:space="preserve">E.1.2</t>
  </si>
  <si>
    <t xml:space="preserve">Mini cribleuse mobile autotractée
fourniture et mise en œuvre
semaine</t>
  </si>
  <si>
    <t xml:space="preserve">E.1.3</t>
  </si>
  <si>
    <t xml:space="preserve">Mini cribleuse mobile autotractée
fourniture et mise en œuvre
mois</t>
  </si>
  <si>
    <t xml:space="preserve">E.2.1</t>
  </si>
  <si>
    <t xml:space="preserve">Cribleuse de nettoyage de plage, moyen modèle, avec chauffeur
fourniture et mise en œuvre
journée
</t>
  </si>
  <si>
    <t xml:space="preserve">E.2.2</t>
  </si>
  <si>
    <t xml:space="preserve">Cribleuse de nettoyage de plage, moyen modèle, avec chauffeur
fourniture et mise en œuvre
semaine
</t>
  </si>
  <si>
    <t xml:space="preserve">E.2.3</t>
  </si>
  <si>
    <t xml:space="preserve">Cribleuse de nettoyage de plage, moyen modèle, avec chauffeur
fourniture et mise en œuvre
mois
</t>
  </si>
  <si>
    <t xml:space="preserve">E.3.1</t>
  </si>
  <si>
    <t xml:space="preserve">Petit rouleau oléophile
fourniture et mise en œuvre
journée</t>
  </si>
  <si>
    <t xml:space="preserve">E.3.2</t>
  </si>
  <si>
    <t xml:space="preserve">Petit rouleau oléophile
fourniture et mise en œuvre
semaine</t>
  </si>
  <si>
    <t xml:space="preserve">E.3.3</t>
  </si>
  <si>
    <t xml:space="preserve">Petit rouleau oléophile
fourniture et mise en œuvre
mois</t>
  </si>
  <si>
    <t xml:space="preserve">F.1.1</t>
  </si>
  <si>
    <t xml:space="preserve">Nettoyeur haute-pression
fourniture et mise en œuvre
journée</t>
  </si>
  <si>
    <t xml:space="preserve">F.1.2</t>
  </si>
  <si>
    <t xml:space="preserve">Nettoyeur haute-pression
fourniture et mise en œuvre
semaine
</t>
  </si>
  <si>
    <t xml:space="preserve">F.1.3</t>
  </si>
  <si>
    <t xml:space="preserve">Nettoyeur haute-pression
fourniture et mise en œuvre
mois</t>
  </si>
  <si>
    <t xml:space="preserve">F.2.1.1</t>
  </si>
  <si>
    <t xml:space="preserve">Pompes thermique auto amorçante pour hydrocarbures dont viscosité &lt; 20000 cst
Pompe &lt; 30 m 3/h
fourniture et mise en œuvre
journée</t>
  </si>
  <si>
    <t xml:space="preserve">F.2.1.2</t>
  </si>
  <si>
    <t xml:space="preserve">Pompes thermique auto amorçante pour hydrocarbures dont viscosité &lt; 20000 cst
Pompe &lt; 30 m 3/h
fourniture et mise en œuvre
semaine</t>
  </si>
  <si>
    <t xml:space="preserve">F.2.1.3</t>
  </si>
  <si>
    <t xml:space="preserve">Pompes thermique auto amorçante pour hydrocarbures dont viscosité &lt; 20000 cst
Pompe &lt; 30 m 3/h
fourniture et mise en œuvre
mois</t>
  </si>
  <si>
    <t xml:space="preserve">F.2.2.1</t>
  </si>
  <si>
    <t xml:space="preserve">Pompes thermique auto amorçante pour hydrocarbures dont viscosité &lt; 20000 cst
Pompe &gt; 30 m 3/h
fourniture et mise en œuvre
journée</t>
  </si>
  <si>
    <t xml:space="preserve">F.2.2.2</t>
  </si>
  <si>
    <t xml:space="preserve">Pompes thermique auto amorçante pour hydrocarbures dont viscosité &lt; 20000 cst
Pompe &gt; 30 m 3/h
fourniture et mise en œuvre
semaine</t>
  </si>
  <si>
    <t xml:space="preserve">F.2.2.3</t>
  </si>
  <si>
    <t xml:space="preserve">Pompes thermique auto amorçante pour hydrocarbures dont viscosité &lt; 20000 cst
Pompe &gt; 30 m 3/h
fourniture et mise en œuvre
mois</t>
  </si>
  <si>
    <t xml:space="preserve">F.3.1.1</t>
  </si>
  <si>
    <t xml:space="preserve">Pompes thermique auto amorçante pour hydrocarbures dont viscosité &gt; 20000 cst
Pompe &lt; 30 m 3/h
fourniture et mise en œuvre
journée</t>
  </si>
  <si>
    <t xml:space="preserve">F.3.1.2</t>
  </si>
  <si>
    <t xml:space="preserve">Pompes thermique auto amorçante pour hydrocarbures dont viscosité &gt; 20000 cst
Pompe &lt; 30 m 3/h
fourniture et mise en œuvre
semaine</t>
  </si>
  <si>
    <t xml:space="preserve">F.3.1.3</t>
  </si>
  <si>
    <t xml:space="preserve">Pompes thermique auto amorçante pour hydrocarbures dont viscosité &gt; 20000 cst
Pompe &lt; 30 m 3/h
fourniture et mise en œuvre
mois</t>
  </si>
  <si>
    <t xml:space="preserve">F.3.2.1</t>
  </si>
  <si>
    <t xml:space="preserve">Pompes thermique auto amorçante pour hydrocarbures dont viscosité &gt; 20000 cst
Pompe &gt; 30 m 3/h
fourniture et mise en œuvre
journée</t>
  </si>
  <si>
    <t xml:space="preserve">F.3.2.2</t>
  </si>
  <si>
    <t xml:space="preserve">Pompes thermique auto amorçante pour hydrocarbures dont viscosité &gt; 20000 cst
Pompe &gt; 30 m 3/h
fourniture et mise en œuvre
semaine</t>
  </si>
  <si>
    <t xml:space="preserve">F.3.2.3</t>
  </si>
  <si>
    <t xml:space="preserve">Pompes thermique auto amorçante pour hydrocarbures dont viscosité &gt; 20000 cst
Pompe &gt; 30 m 3/h
fourniture et mise en œuvre
mois</t>
  </si>
  <si>
    <t xml:space="preserve">F.4.1</t>
  </si>
  <si>
    <t xml:space="preserve">Pompes thermique auto amorçante à eau
fourniture et mise en œuvre
journée</t>
  </si>
  <si>
    <t xml:space="preserve">F.4.2</t>
  </si>
  <si>
    <t xml:space="preserve">Pompes thermique auto amorçante à eau
fourniture et mise en œuvre
semaine</t>
  </si>
  <si>
    <t xml:space="preserve">F.4.3</t>
  </si>
  <si>
    <t xml:space="preserve">Pompes thermique auto amorçante à eau
fourniture et mise en œuvre
mois</t>
  </si>
  <si>
    <t xml:space="preserve">F.5.1</t>
  </si>
  <si>
    <t xml:space="preserve">Récupérateur à seuil équipé de sa pompe
fourniture et mise en œuvre
journée</t>
  </si>
  <si>
    <t xml:space="preserve">F.5.2</t>
  </si>
  <si>
    <t xml:space="preserve">Récupérateur à seuil équipé de sa pompe
fourniture et mise en œuvre
semaine</t>
  </si>
  <si>
    <t xml:space="preserve">F.5.3</t>
  </si>
  <si>
    <t xml:space="preserve">Récupérateur à seuil équipé de sa pompe
fourniture et mise en œuvre
mois</t>
  </si>
  <si>
    <t xml:space="preserve">F.6.1.1</t>
  </si>
  <si>
    <t xml:space="preserve">Récupérateur oléophile + pompe + groupe
Ecrémeur à disques
fourniture et mise en œuvre
journée</t>
  </si>
  <si>
    <t xml:space="preserve">F.6.1.2</t>
  </si>
  <si>
    <t xml:space="preserve">Récupérateur oléophile + pompe + groupe
Ecrémeur à disques
fourniture et mise en œuvre
semaine</t>
  </si>
  <si>
    <t xml:space="preserve">F.6.1.3</t>
  </si>
  <si>
    <t xml:space="preserve">Récupérateur oléophile + pompe + groupe
Ecrémeur à disques
fourniture et mise en œuvre
mois</t>
  </si>
  <si>
    <t xml:space="preserve">F.6.2.1</t>
  </si>
  <si>
    <t xml:space="preserve">Récupérateur oléophile + pompe + groupe
Ecrémeur à brosses
fourniture et mise en œuvre
journée</t>
  </si>
  <si>
    <t xml:space="preserve">F.6.2.2</t>
  </si>
  <si>
    <t xml:space="preserve">Récupérateur oléophile + pompe + groupe
Ecrémeur à brosses
fourniture et mise en œuvre
semaine</t>
  </si>
  <si>
    <t xml:space="preserve">F.6.2.3</t>
  </si>
  <si>
    <t xml:space="preserve">Récupérateur oléophile + pompe + groupe
Ecrémeur à brosses
fourniture et mise en œuvre
mois</t>
  </si>
  <si>
    <t xml:space="preserve">F.6.3.1</t>
  </si>
  <si>
    <t xml:space="preserve">Récupérateur oléophile + pompe + groupe
Ecrémeur à tambours
fourniture et mise en œuvre
journée</t>
  </si>
  <si>
    <t xml:space="preserve">F.6.3.2</t>
  </si>
  <si>
    <t xml:space="preserve">Récupérateur oléophile + pompe + groupe
Ecrémeur à tambours
fourniture et mise en œuvre
semaine</t>
  </si>
  <si>
    <t xml:space="preserve">F.6.3.3</t>
  </si>
  <si>
    <t xml:space="preserve">Récupérateur oléophile + pompe + groupe
Ecrémeur à tambours
fourniture et mise en œuvre
mois</t>
  </si>
  <si>
    <t xml:space="preserve">F.7.1.1</t>
  </si>
  <si>
    <t xml:space="preserve">Groupe électrogène essence, 230 V, puissance 5 Kva
fourniture et mise en œuvre
journée</t>
  </si>
  <si>
    <t xml:space="preserve">F.7.1.2</t>
  </si>
  <si>
    <t xml:space="preserve">Groupe électrogène essence, 230 V, puissance 5 Kva
fourniture et mise en œuvre
semaine</t>
  </si>
  <si>
    <t xml:space="preserve">F.7.1.3</t>
  </si>
  <si>
    <t xml:space="preserve">Groupe électrogène essence, 230 V, puissance 5 Kva
fourniture et mise en œuvre
mois</t>
  </si>
  <si>
    <t xml:space="preserve">F.7.2.1</t>
  </si>
  <si>
    <t xml:space="preserve">Groupe électrogène essence, 230-400 V, puissance 7 Kva
fourniture et mise en œuvre
journée</t>
  </si>
  <si>
    <t xml:space="preserve">F.7.2.2</t>
  </si>
  <si>
    <t xml:space="preserve">Groupe électrogène essence, 230-400 V, puissance 7 Kva
fourniture et mise en œuvre
semaine</t>
  </si>
  <si>
    <t xml:space="preserve">F.7.2.3</t>
  </si>
  <si>
    <t xml:space="preserve">Groupe électrogène essence, 230-400 V, puissance 7 Kva
fourniture et mise en œuvre
mois</t>
  </si>
  <si>
    <t xml:space="preserve">F.7.3.1</t>
  </si>
  <si>
    <t xml:space="preserve">Groupe électrogène diesel, 230-400 V, puissance 20 Kva
fourniture et mise en œuvre
journée</t>
  </si>
  <si>
    <t xml:space="preserve">F.7.3.2</t>
  </si>
  <si>
    <t xml:space="preserve">Groupe électrogène diesel, 230-400 V, puissance 20 Kva
fourniture et mise en œuvre
semaine</t>
  </si>
  <si>
    <t xml:space="preserve">F.7.3.3</t>
  </si>
  <si>
    <t xml:space="preserve">Groupe électrogène diesel, 230-400 V, puissance 20 Kva
fourniture et mise en œuvre
mois</t>
  </si>
  <si>
    <t xml:space="preserve">F.7.4.1</t>
  </si>
  <si>
    <t xml:space="preserve">Groupe électrogène diesel, 400 V, puissance 25 Kva
fourniture et mise en œuvre
journée</t>
  </si>
  <si>
    <t xml:space="preserve">F.7.4.2</t>
  </si>
  <si>
    <t xml:space="preserve">Groupe électrogène diesel, 400 V, puissance 25 Kva
fourniture et mise en œuvre
semaine</t>
  </si>
  <si>
    <t xml:space="preserve">F.7.4.3</t>
  </si>
  <si>
    <t xml:space="preserve">Groupe électrogène diesel, 400 V, puissance 25 Kva
fourniture et mise en œuvre
mois</t>
  </si>
  <si>
    <t xml:space="preserve">F.7.5.1</t>
  </si>
  <si>
    <t xml:space="preserve">Groupe électrogène diesel, 400 V, puissance 50 Kva
fourniture et mise en œuvre
journée</t>
  </si>
  <si>
    <t xml:space="preserve">F.7.5.2</t>
  </si>
  <si>
    <t xml:space="preserve">Groupe électrogène diesel, 400 V, puissance 50 Kva
fourniture et mise en œuvre
semaine</t>
  </si>
  <si>
    <t xml:space="preserve">F.7.5.3</t>
  </si>
  <si>
    <t xml:space="preserve">Groupe électrogène diesel, 400 V, puissance 50 Kva
fourniture et mise en œuvre
mois</t>
  </si>
  <si>
    <t xml:space="preserve">G.1.1.1</t>
  </si>
  <si>
    <t xml:space="preserve">Bungalow de chantier
Module de bureau
mise en service</t>
  </si>
  <si>
    <t xml:space="preserve">G.1.1.2</t>
  </si>
  <si>
    <t xml:space="preserve">Bungalow de chantier
Module de bureau
fourniture et mise en œuvre
semaine</t>
  </si>
  <si>
    <t xml:space="preserve">G.1.1.3</t>
  </si>
  <si>
    <t xml:space="preserve">Bungalow de chantier
Module de bureau
fourniture et mise en œuvre
mois</t>
  </si>
  <si>
    <t xml:space="preserve">G.1.2.1</t>
  </si>
  <si>
    <t xml:space="preserve">Bungalow de chantier
Module vestiaire
mise en service</t>
  </si>
  <si>
    <t xml:space="preserve">G.1.2.2</t>
  </si>
  <si>
    <t xml:space="preserve">Bungalow de chantier
Module vestiaire
fourniture et mise en œuvre
semaine</t>
  </si>
  <si>
    <t xml:space="preserve">G.1.2.3</t>
  </si>
  <si>
    <t xml:space="preserve">Bungalow de chantier
Module vestiaire
fourniture et mise en œuvre
mois</t>
  </si>
  <si>
    <t xml:space="preserve">G.1.3.1</t>
  </si>
  <si>
    <t xml:space="preserve">Bungalow de chantier
Module sanitaire
mise en service</t>
  </si>
  <si>
    <t xml:space="preserve">G.1.3.2</t>
  </si>
  <si>
    <t xml:space="preserve">Bungalow de chantier
Module sanitaire
fourniture et mise en œuvre
semaine</t>
  </si>
  <si>
    <t xml:space="preserve">G.1.3.3</t>
  </si>
  <si>
    <t xml:space="preserve">Bungalow de chantier
Module sanitaire
fourniture et mise en œuvre
mois</t>
  </si>
  <si>
    <t xml:space="preserve">G.2.1</t>
  </si>
  <si>
    <t xml:space="preserve">Cabine WC chimique individuelle
mise en service</t>
  </si>
  <si>
    <t xml:space="preserve">G.2.2</t>
  </si>
  <si>
    <t xml:space="preserve">Cabine WC chimique individuelle
fourniture et mise en œuvre
semaine</t>
  </si>
  <si>
    <t xml:space="preserve">G.2.3</t>
  </si>
  <si>
    <t xml:space="preserve">Cabine WC chimique individuelle
fourniture et mise en œuvre
mois</t>
  </si>
  <si>
    <t xml:space="preserve">G.3.1</t>
  </si>
  <si>
    <t xml:space="preserve">Tente à armatures gonflables 15 m²
fourniture et mise en œuvre
semaine</t>
  </si>
  <si>
    <t xml:space="preserve">G.3.2</t>
  </si>
  <si>
    <t xml:space="preserve">Tente à armatures gonflables 15 m²
fourniture et mise en œuvre
mois</t>
  </si>
  <si>
    <t xml:space="preserve">G.4.1</t>
  </si>
  <si>
    <t xml:space="preserve">Barnum 30 m²
fourniture et mise en œuvre
semaine</t>
  </si>
  <si>
    <t xml:space="preserve">G.4.2</t>
  </si>
  <si>
    <t xml:space="preserve">Barnum 30 m²
fourniture et mise en œuvre
mois</t>
  </si>
  <si>
    <t xml:space="preserve">G.5.1</t>
  </si>
  <si>
    <t xml:space="preserve">Conteneur nu 20 pieds
fourniture et mise en œuvre
semaine</t>
  </si>
  <si>
    <t xml:space="preserve">G.5.2</t>
  </si>
  <si>
    <t xml:space="preserve">Conteneur nu 20 pieds
fourniture et mise en œuvre
mois</t>
  </si>
  <si>
    <t xml:space="preserve">G.6.1</t>
  </si>
  <si>
    <t xml:space="preserve">Conteneur de 20 pieds avec alimentation électrique
fourniture et mise en œuvre
semaine</t>
  </si>
  <si>
    <t xml:space="preserve">G.6.2</t>
  </si>
  <si>
    <t xml:space="preserve">Conteneur de 20 pieds avec alimentation électrique
fourniture et mise en œuvre
mois</t>
  </si>
  <si>
    <t xml:space="preserve">H.1</t>
  </si>
  <si>
    <t xml:space="preserve">Barrière type « Vauban » ou équivalent</t>
  </si>
  <si>
    <t xml:space="preserve">H.2</t>
  </si>
  <si>
    <t xml:space="preserve">Clôture de chantier rectangulaire grillagée en acier galvanisé 4 tubes</t>
  </si>
  <si>
    <t xml:space="preserve">H.3</t>
  </si>
  <si>
    <t xml:space="preserve">Portillon piéton grillagé</t>
  </si>
  <si>
    <t xml:space="preserve">H.4</t>
  </si>
  <si>
    <t xml:space="preserve">Portail véhicule grillagé</t>
  </si>
  <si>
    <t xml:space="preserve">I.1.1</t>
  </si>
  <si>
    <t xml:space="preserve">Quad utilitaire 4 roues motrices, homologué route
Puissance minimale de 550 cc
fourniture et mise en œuvre
journée</t>
  </si>
  <si>
    <t xml:space="preserve">I.1.2</t>
  </si>
  <si>
    <t xml:space="preserve">Quad utilitaire 4 roues motrices, homologué route
Puissance minimale de 550 cc
fourniture et mise en œuvre
semaine</t>
  </si>
  <si>
    <t xml:space="preserve">I.1.3</t>
  </si>
  <si>
    <t xml:space="preserve">Quad utilitaire 4 roues motrices, homologué route
Puissance minimale de 550 cc
fourniture et mise en œuvre
mois</t>
  </si>
  <si>
    <t xml:space="preserve">I.2.1</t>
  </si>
  <si>
    <t xml:space="preserve">Quad utilitaire 4 roues motrices, homologué route
Puissance comprise entre 300 et 400 cc
fourniture et mise en œuvre
journée</t>
  </si>
  <si>
    <t xml:space="preserve">I.2.2</t>
  </si>
  <si>
    <t xml:space="preserve">Quad utilitaire 4 roues motrices, homologué route
Puissance comprise entre 300 et 400 cc
fourniture et mise en œuvre
semaine</t>
  </si>
  <si>
    <t xml:space="preserve">I.2.3</t>
  </si>
  <si>
    <t xml:space="preserve">Quad utilitaire 4 roues motrices, homologué route
Puissance comprise entre 300 et 400 cc
fourniture et mise en œuvre
mois</t>
  </si>
  <si>
    <t xml:space="preserve">I.3.1</t>
  </si>
  <si>
    <t xml:space="preserve">Remorque pour quad utilitaire
fourniture et mise en œuvre
journée</t>
  </si>
  <si>
    <t xml:space="preserve">I.3.2</t>
  </si>
  <si>
    <t xml:space="preserve">Remorque pour quad utilitaire
fourniture et mise en œuvre
semaine</t>
  </si>
  <si>
    <t xml:space="preserve">I.3.3</t>
  </si>
  <si>
    <t xml:space="preserve">Remorque pour quad utilitaire
fourniture et mise en œuvre
mois</t>
  </si>
  <si>
    <t xml:space="preserve">I.4.1</t>
  </si>
  <si>
    <t xml:space="preserve">Chargeuse sur pneu, articulée, équipée d’un godet
fourniture et mise en œuvre
journée</t>
  </si>
  <si>
    <t xml:space="preserve">I.4.2</t>
  </si>
  <si>
    <t xml:space="preserve">Chargeuse sur pneu, articulée, équipée d’un godet
fourniture et mise en œuvre
semaine</t>
  </si>
  <si>
    <t xml:space="preserve">I.4.3</t>
  </si>
  <si>
    <t xml:space="preserve">Chargeuse sur pneu, articulée, équipée d’un godet
fourniture et mise en œuvre
mois</t>
  </si>
  <si>
    <t xml:space="preserve">I.5.1</t>
  </si>
  <si>
    <t xml:space="preserve">Mini-chargeuse compacte
fourniture et mise en œuvre
journée</t>
  </si>
  <si>
    <t xml:space="preserve">I.5.2</t>
  </si>
  <si>
    <t xml:space="preserve">Mini-chargeuse compacte
fourniture et mise en œuvre
semaine</t>
  </si>
  <si>
    <t xml:space="preserve">I.5.3</t>
  </si>
  <si>
    <t xml:space="preserve">Mini-chargeuse compacte
fourniture et mise en œuvre
mois</t>
  </si>
  <si>
    <t xml:space="preserve">I.6.1</t>
  </si>
  <si>
    <t xml:space="preserve">Chariot élévateur vertical diesel
fourniture et mise en œuvre
journée</t>
  </si>
  <si>
    <t xml:space="preserve">I.6.2</t>
  </si>
  <si>
    <t xml:space="preserve">Chariot élévateur vertical diesel
fourniture et mise en œuvre
semaine</t>
  </si>
  <si>
    <t xml:space="preserve">I.6.3</t>
  </si>
  <si>
    <t xml:space="preserve">Chariot élévateur vertical diesel
fourniture et mise en œuvre
mois</t>
  </si>
  <si>
    <t xml:space="preserve">I.7.1</t>
  </si>
  <si>
    <t xml:space="preserve">Chariot télescopique diesel
fourniture et mise en œuvre
journée</t>
  </si>
  <si>
    <t xml:space="preserve">I.7.2</t>
  </si>
  <si>
    <t xml:space="preserve">Chariot télescopique diesel
fourniture et mise en œuvre
semaine</t>
  </si>
  <si>
    <t xml:space="preserve">I.7.3</t>
  </si>
  <si>
    <t xml:space="preserve">Chariot télescopique diesel
fourniture et mise en œuvre
mois</t>
  </si>
  <si>
    <t xml:space="preserve">I.8.1</t>
  </si>
  <si>
    <t xml:space="preserve">Moyenne pelle mécanique hydraulique
fourniture et mise en œuvre
journée</t>
  </si>
  <si>
    <t xml:space="preserve">I.8.2</t>
  </si>
  <si>
    <t xml:space="preserve">Moyenne pelle mécanique hydraulique
fourniture et mise en œuvre
semaine</t>
  </si>
  <si>
    <t xml:space="preserve">I.8.3</t>
  </si>
  <si>
    <t xml:space="preserve">Moyenne pelle mécanique hydraulique
fourniture et mise en œuvre
mois</t>
  </si>
  <si>
    <t xml:space="preserve">I.9.1</t>
  </si>
  <si>
    <t xml:space="preserve">Mini pelle mécanique hydraulique thermique
fourniture et mise en œuvre
journée</t>
  </si>
  <si>
    <t xml:space="preserve">I.9.2</t>
  </si>
  <si>
    <t xml:space="preserve">Mini pelle mécanique hydraulique thermique
fourniture et mise en œuvre
semaine</t>
  </si>
  <si>
    <t xml:space="preserve">I.9.3</t>
  </si>
  <si>
    <t xml:space="preserve">Mini pelle mécanique hydraulique thermique
fourniture et mise en œuvre
mois</t>
  </si>
  <si>
    <t xml:space="preserve">I.10.1</t>
  </si>
  <si>
    <t xml:space="preserve">Tracteur de type agricole,
fourniture et mise en œuvre
journée</t>
  </si>
  <si>
    <t xml:space="preserve">I.10.2</t>
  </si>
  <si>
    <t xml:space="preserve">Tracteur de type agricole,
fourniture et mise en œuvre
semaine</t>
  </si>
  <si>
    <t xml:space="preserve">I.10.3</t>
  </si>
  <si>
    <t xml:space="preserve">Tracteur de type agricole,
fourniture et mise en œuvre
mois</t>
  </si>
  <si>
    <t xml:space="preserve">I.11.1</t>
  </si>
  <si>
    <t xml:space="preserve">Remorque pour tracteur
fourniture et mise en œuvre
journée</t>
  </si>
  <si>
    <t xml:space="preserve">I.11.2</t>
  </si>
  <si>
    <t xml:space="preserve">Remorque pour tracteur
fourniture et mise en œuvre
semaine</t>
  </si>
  <si>
    <t xml:space="preserve">I.11.3</t>
  </si>
  <si>
    <t xml:space="preserve">Remorque pour tracteur
fourniture et mise en œuvre
mois</t>
  </si>
  <si>
    <t xml:space="preserve">I.12.1</t>
  </si>
  <si>
    <t xml:space="preserve">Bétonnière 
fourniture et mise en œuvre
journée</t>
  </si>
  <si>
    <t xml:space="preserve">I.12.2</t>
  </si>
  <si>
    <t xml:space="preserve">Bétonnière 
fourniture et mise en œuvre
semaine</t>
  </si>
  <si>
    <t xml:space="preserve">I.12.3</t>
  </si>
  <si>
    <t xml:space="preserve">Bétonnière 
fourniture et mise en œuvre
mois</t>
  </si>
  <si>
    <t xml:space="preserve">I.13.1</t>
  </si>
  <si>
    <t xml:space="preserve">Toupie à béton
fourniture et mise en œuvre
journée</t>
  </si>
  <si>
    <t xml:space="preserve">I.13.2</t>
  </si>
  <si>
    <t xml:space="preserve">Toupie à béton
fourniture et mise en œuvre
semaine</t>
  </si>
  <si>
    <t xml:space="preserve">I.13.3</t>
  </si>
  <si>
    <t xml:space="preserve">Toupie à béton
fourniture et mise en œuvre
mois</t>
  </si>
  <si>
    <t xml:space="preserve">J.1.1.1</t>
  </si>
  <si>
    <t xml:space="preserve">Grue mobile poids lourd, automotrice, avec flèche télescopique
Charge minimum 10 T
fourniture et mise en œuvre
journée</t>
  </si>
  <si>
    <t xml:space="preserve">J.1.1.2</t>
  </si>
  <si>
    <t xml:space="preserve">Grue mobile poids lourd, automotrice, avec flèche télescopique
Charge minimum 10 T
fourniture et mise en œuvre
semaine</t>
  </si>
  <si>
    <t xml:space="preserve">J.1.1.3</t>
  </si>
  <si>
    <t xml:space="preserve">Grue mobile poids lourd, automotrice, avec flèche télescopique
Charge minimum 10 T
fourniture et mise en œuvre
mois</t>
  </si>
  <si>
    <t xml:space="preserve">J.1.2.1</t>
  </si>
  <si>
    <t xml:space="preserve">Grue mobile poids lourd, automotrice, avec flèche télescopique
Charge minimum 30 T
fourniture et mise en œuvre
journée</t>
  </si>
  <si>
    <t xml:space="preserve">J.1.2.2</t>
  </si>
  <si>
    <t xml:space="preserve">Grue mobile poids lourd, automotrice, avec flèche télescopique
Charge minimum 30 T
fourniture et mise en œuvre
semaine</t>
  </si>
  <si>
    <t xml:space="preserve">J.1.2.3</t>
  </si>
  <si>
    <t xml:space="preserve">Grue mobile poids lourd, automotrice, avec flèche télescopique
Charge minimum 30 T
fourniture et mise en œuvre
mois</t>
  </si>
  <si>
    <t xml:space="preserve">J.1.3.1</t>
  </si>
  <si>
    <t xml:space="preserve">Grue mobile poids lourd, automotrice, avec flèche télescopique
Charge minimum 50 T
fourniture et mise en œuvre
journée</t>
  </si>
  <si>
    <t xml:space="preserve">J.1.3.2</t>
  </si>
  <si>
    <t xml:space="preserve">Grue mobile poids lourd, automotrice, avec flèche télescopique
Charge minimum 50 T
fourniture et mise en œuvre
semaine</t>
  </si>
  <si>
    <t xml:space="preserve">J.1.3.3</t>
  </si>
  <si>
    <t xml:space="preserve">Grue mobile poids lourd, automotrice, avec flèche télescopique
Charge minimum 50 T
fourniture et mise en œuvre
mois</t>
  </si>
  <si>
    <t xml:space="preserve">J.1.4.1</t>
  </si>
  <si>
    <t xml:space="preserve">Grue mobile poids lourd, automotrice, avec flèche télescopique
Charge minimum 70 T
fourniture et mise en œuvre
journée</t>
  </si>
  <si>
    <t xml:space="preserve">J.1.4.2</t>
  </si>
  <si>
    <t xml:space="preserve">Grue mobile poids lourd, automotrice, avec flèche télescopique
Charge minimum 70 T
fourniture et mise en œuvre
semaine</t>
  </si>
  <si>
    <t xml:space="preserve">J.1.4.3</t>
  </si>
  <si>
    <t xml:space="preserve">Grue mobile poids lourd, automotrice, avec flèche télescopique
Charge minimum 70 T
fourniture et mise en œuvre
mois</t>
  </si>
  <si>
    <t xml:space="preserve">J.1.5.1</t>
  </si>
  <si>
    <t xml:space="preserve">Grue mobile poids lourd, automotrice, avec flèche télescopique
Charge minimum 100 T
fourniture et mise en œuvre
journée</t>
  </si>
  <si>
    <t xml:space="preserve">J.1.5.2</t>
  </si>
  <si>
    <t xml:space="preserve">Grue mobile poids lourd, automotrice, avec flèche télescopique
Charge minimum 100 T
fourniture et mise en œuvre
semaine</t>
  </si>
  <si>
    <t xml:space="preserve">J.1.5.3</t>
  </si>
  <si>
    <t xml:space="preserve">Grue mobile poids lourd, automotrice, avec flèche télescopique
Charge minimum 100 T
fourniture et mise en œuvre
mois</t>
  </si>
  <si>
    <t xml:space="preserve">J.2.1.1</t>
  </si>
  <si>
    <t xml:space="preserve">Mini grue araignée, sur chenille
4T
fourniture et mise en œuvre
journée</t>
  </si>
  <si>
    <t xml:space="preserve">J.2.1.2</t>
  </si>
  <si>
    <t xml:space="preserve">Mini grue araignée, sur chenille
4T
fourniture et mise en œuvre
semaine</t>
  </si>
  <si>
    <t xml:space="preserve">J.2.1.3</t>
  </si>
  <si>
    <t xml:space="preserve">Mini grue araignée, sur chenille
4T
fourniture et mise en œuvre
mois</t>
  </si>
  <si>
    <t xml:space="preserve">J.2.2.1</t>
  </si>
  <si>
    <t xml:space="preserve">Mini grue araignée, sur chenille
8T
fourniture et mise en œuvre
journée</t>
  </si>
  <si>
    <t xml:space="preserve">J.2.2.2</t>
  </si>
  <si>
    <t xml:space="preserve">Mini grue araignée, sur chenille
8T
fourniture et mise en œuvre
semaine</t>
  </si>
  <si>
    <t xml:space="preserve">J.2.2.3</t>
  </si>
  <si>
    <t xml:space="preserve">Mini grue araignée, sur chenille
8T
fourniture et mise en œuvre
mois</t>
  </si>
  <si>
    <t xml:space="preserve">K.1.1</t>
  </si>
  <si>
    <t xml:space="preserve">Bateau avec un moteur de 150 CV minimum
fourniture et mise en œuvre
journée</t>
  </si>
  <si>
    <t xml:space="preserve">K.1.2</t>
  </si>
  <si>
    <t xml:space="preserve">Bateau avec un moteur de 150 CV minimum
fourniture et mise en œuvre
semaine</t>
  </si>
  <si>
    <t xml:space="preserve">K.1.3</t>
  </si>
  <si>
    <t xml:space="preserve">Bateau avec un moteur de 150 CV minimum
fourniture et mise en œuvre
mois</t>
  </si>
  <si>
    <t xml:space="preserve">K.2.1</t>
  </si>
  <si>
    <t xml:space="preserve">Bateau avec un moteur de 50 CV minimum
fourniture et mise en œuvre
journée</t>
  </si>
  <si>
    <t xml:space="preserve">K.2.2</t>
  </si>
  <si>
    <t xml:space="preserve">Bateau avec un moteur de 50 CV minimum
fourniture et mise en œuvre
semaine</t>
  </si>
  <si>
    <t xml:space="preserve">K.2.3</t>
  </si>
  <si>
    <t xml:space="preserve">Bateau avec un moteur de 50 CV minimum
fourniture et mise en œuvre
mois</t>
  </si>
  <si>
    <t xml:space="preserve">K.3.1.1</t>
  </si>
  <si>
    <t xml:space="preserve">Bateau avec capacité de levage 500 KG
fourniture et mise en œuvre
journée</t>
  </si>
  <si>
    <t xml:space="preserve">K.3.1.2</t>
  </si>
  <si>
    <t xml:space="preserve">Bateau avec capacité de levage 500 KG
fourniture et mise en œuvre
semaine</t>
  </si>
  <si>
    <t xml:space="preserve">K.3.1.3</t>
  </si>
  <si>
    <t xml:space="preserve">Bateau avec capacité de levage 500 KG
fourniture et mise en œuvre
mois</t>
  </si>
  <si>
    <t xml:space="preserve">K.3.2.1</t>
  </si>
  <si>
    <t xml:space="preserve">Bateau avec capacité de levage 2T
fourniture et mise en œuvre
journée</t>
  </si>
  <si>
    <t xml:space="preserve">K.3.2.2</t>
  </si>
  <si>
    <t xml:space="preserve">Bateau avec capacité de levage 2T
fourniture et mise en œuvre
semaine</t>
  </si>
  <si>
    <t xml:space="preserve">K.3.2.3</t>
  </si>
  <si>
    <t xml:space="preserve">Bateau avec capacité de levage 2T
fourniture et mise en œuvre
mois</t>
  </si>
  <si>
    <t xml:space="preserve">K.3.3.1</t>
  </si>
  <si>
    <t xml:space="preserve">Bateau avec capacité de levage 4T
fourniture et mise en œuvre
journée</t>
  </si>
  <si>
    <t xml:space="preserve">K.3.3.2</t>
  </si>
  <si>
    <t xml:space="preserve">Bateau avec capacité de levage 4T
fourniture et mise en œuvre
semaine</t>
  </si>
  <si>
    <t xml:space="preserve">K.3.3.3</t>
  </si>
  <si>
    <t xml:space="preserve">Bateau avec capacité de levage 4T
fourniture et mise en œuvre
mois</t>
  </si>
  <si>
    <t xml:space="preserve">K.3.4.1</t>
  </si>
  <si>
    <t xml:space="preserve">Bateau avec capacité de levage 6T
fourniture et mise en œuvre
journée</t>
  </si>
  <si>
    <t xml:space="preserve">K.3.4.2</t>
  </si>
  <si>
    <t xml:space="preserve">Bateau avec capacité de levage 6T
fourniture et mise en œuvre
semaine</t>
  </si>
  <si>
    <t xml:space="preserve">K.3.4.3</t>
  </si>
  <si>
    <t xml:space="preserve">Bateau avec capacité de levage 6T
fourniture et mise en œuvre
mois</t>
  </si>
  <si>
    <t xml:space="preserve">L1</t>
  </si>
  <si>
    <t xml:space="preserve">Barrage de type portuaire</t>
  </si>
  <si>
    <t xml:space="preserve">M.1.1</t>
  </si>
  <si>
    <t xml:space="preserve">Personnel d’exécution pour chantier de nettoyage manuel 
en semaine (du lundi au samedi)</t>
  </si>
  <si>
    <t xml:space="preserve">M.1.2</t>
  </si>
  <si>
    <t xml:space="preserve">Personnel d’exécution pour chantier de nettoyage manuel 
dimanche et jours férié</t>
  </si>
  <si>
    <t xml:space="preserve">M.2.1</t>
  </si>
  <si>
    <t xml:space="preserve">Personnel d’exécution pour chantier de nettoyage mécanique
en semaine (du lundi au samedi)</t>
  </si>
  <si>
    <t xml:space="preserve">M.2.2</t>
  </si>
  <si>
    <t xml:space="preserve">Personnel d’exécution pour chantier de nettoyage mécanique
dimanche et jours férié</t>
  </si>
  <si>
    <t xml:space="preserve">M.3.1</t>
  </si>
  <si>
    <t xml:space="preserve">Personnel d’encadrement pour chantier de nettoyage
en semaine (du lundi au samedi)</t>
  </si>
  <si>
    <t xml:space="preserve">M.3.2</t>
  </si>
  <si>
    <t xml:space="preserve">Personnel d’encadrement pour chantier de nettoyage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</si>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</sst>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50"/>
  <sheetViews>
    <sheetView showFormulas="false" showGridLines="true" showRowColHeaders="true" showZeros="true" rightToLeft="false" tabSelected="true" showOutlineSymbols="true" defaultGridColor="true" view="normal" topLeftCell="A242" colorId="64" zoomScale="60" zoomScaleNormal="60" zoomScalePageLayoutView="100" workbookViewId="0">
      <selection pane="topLeft" activeCell="J247" activeCellId="0" sqref="J24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10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10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7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11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11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1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7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7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1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1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1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1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1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1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1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1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1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1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1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1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1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2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1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1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1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1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1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1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1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1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1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1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1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1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1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1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1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1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1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1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1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1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1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1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1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1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1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1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1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1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1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1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1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1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1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1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1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1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1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1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1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1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1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1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1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1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1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1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1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1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1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1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1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1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1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1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1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1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1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1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1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1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1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1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1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1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1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1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1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1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1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1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1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1" t="s">
        <v>268</v>
      </c>
      <c r="B135" s="8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1" t="s">
        <v>270</v>
      </c>
      <c r="B136" s="8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1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1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1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1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1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1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1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1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1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1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1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1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1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1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1" t="s">
        <v>300</v>
      </c>
      <c r="B151" s="10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1" t="s">
        <v>302</v>
      </c>
      <c r="B152" s="10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1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1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1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1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1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1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1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1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1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1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1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1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1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1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1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1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1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1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1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1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1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1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1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1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1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1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1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1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1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1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1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1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1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1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1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1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1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1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1" t="s">
        <v>380</v>
      </c>
      <c r="B191" s="8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1" t="s">
        <v>382</v>
      </c>
      <c r="B192" s="8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1" t="s">
        <v>384</v>
      </c>
      <c r="B193" s="8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1" t="s">
        <v>386</v>
      </c>
      <c r="B194" s="8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1" t="s">
        <v>388</v>
      </c>
      <c r="B195" s="8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1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1" t="s">
        <v>392</v>
      </c>
      <c r="B197" s="8" t="s">
        <v>393</v>
      </c>
      <c r="C197" s="9"/>
      <c r="D197" s="9" t="n">
        <v>4</v>
      </c>
      <c r="E197" s="9" t="n">
        <f aca="false">C197*D197</f>
        <v>0</v>
      </c>
    </row>
    <row r="198" customFormat="false" ht="75" hidden="false" customHeight="true" outlineLevel="0" collapsed="false">
      <c r="A198" s="11" t="s">
        <v>394</v>
      </c>
      <c r="B198" s="8" t="s">
        <v>395</v>
      </c>
      <c r="C198" s="9"/>
      <c r="D198" s="9" t="n">
        <v>4</v>
      </c>
      <c r="E198" s="9" t="n">
        <f aca="false">C198*D198</f>
        <v>0</v>
      </c>
    </row>
    <row r="199" customFormat="false" ht="75" hidden="false" customHeight="true" outlineLevel="0" collapsed="false">
      <c r="A199" s="11" t="s">
        <v>396</v>
      </c>
      <c r="B199" s="8" t="s">
        <v>397</v>
      </c>
      <c r="C199" s="9"/>
      <c r="D199" s="9" t="n">
        <v>4</v>
      </c>
      <c r="E199" s="9" t="n">
        <f aca="false">C199*D199</f>
        <v>0</v>
      </c>
    </row>
    <row r="200" customFormat="false" ht="75" hidden="false" customHeight="true" outlineLevel="0" collapsed="false">
      <c r="A200" s="11" t="s">
        <v>398</v>
      </c>
      <c r="B200" s="8" t="s">
        <v>399</v>
      </c>
      <c r="C200" s="9"/>
      <c r="D200" s="9" t="n">
        <v>4</v>
      </c>
      <c r="E200" s="9" t="n">
        <f aca="false">C200*D200</f>
        <v>0</v>
      </c>
    </row>
    <row r="201" customFormat="false" ht="75" hidden="false" customHeight="true" outlineLevel="0" collapsed="false">
      <c r="A201" s="11" t="s">
        <v>400</v>
      </c>
      <c r="B201" s="8" t="s">
        <v>401</v>
      </c>
      <c r="C201" s="9"/>
      <c r="D201" s="9" t="n">
        <v>4</v>
      </c>
      <c r="E201" s="9" t="n">
        <f aca="false">C201*D201</f>
        <v>0</v>
      </c>
    </row>
    <row r="202" customFormat="false" ht="75" hidden="false" customHeight="true" outlineLevel="0" collapsed="false">
      <c r="A202" s="11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1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1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1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1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1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1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1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1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1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75" hidden="false" customHeight="true" outlineLevel="0" collapsed="false">
      <c r="A212" s="11" t="s">
        <v>422</v>
      </c>
      <c r="B212" s="8" t="s">
        <v>423</v>
      </c>
      <c r="C212" s="9"/>
      <c r="D212" s="9" t="n">
        <v>4</v>
      </c>
      <c r="E212" s="9" t="n">
        <f aca="false">C212*D212</f>
        <v>0</v>
      </c>
    </row>
    <row r="213" customFormat="false" ht="75" hidden="false" customHeight="true" outlineLevel="0" collapsed="false">
      <c r="A213" s="11" t="s">
        <v>424</v>
      </c>
      <c r="B213" s="8" t="s">
        <v>425</v>
      </c>
      <c r="C213" s="9"/>
      <c r="D213" s="9" t="n">
        <v>4</v>
      </c>
      <c r="E213" s="9" t="n">
        <f aca="false">C213*D213</f>
        <v>0</v>
      </c>
    </row>
    <row r="214" customFormat="false" ht="75" hidden="false" customHeight="true" outlineLevel="0" collapsed="false">
      <c r="A214" s="11" t="s">
        <v>426</v>
      </c>
      <c r="B214" s="8" t="s">
        <v>427</v>
      </c>
      <c r="C214" s="9"/>
      <c r="D214" s="9" t="n">
        <v>4</v>
      </c>
      <c r="E214" s="9" t="n">
        <f aca="false">C214*D214</f>
        <v>0</v>
      </c>
    </row>
    <row r="215" customFormat="false" ht="75" hidden="false" customHeight="true" outlineLevel="0" collapsed="false">
      <c r="A215" s="11" t="s">
        <v>428</v>
      </c>
      <c r="B215" s="8" t="s">
        <v>429</v>
      </c>
      <c r="C215" s="9"/>
      <c r="D215" s="9" t="n">
        <v>4</v>
      </c>
      <c r="E215" s="9" t="n">
        <f aca="false">C215*D215</f>
        <v>0</v>
      </c>
    </row>
    <row r="216" customFormat="false" ht="75" hidden="false" customHeight="true" outlineLevel="0" collapsed="false">
      <c r="A216" s="11" t="s">
        <v>430</v>
      </c>
      <c r="B216" s="8" t="s">
        <v>431</v>
      </c>
      <c r="C216" s="9"/>
      <c r="D216" s="9" t="n">
        <v>4</v>
      </c>
      <c r="E216" s="9" t="n">
        <f aca="false">C216*D216</f>
        <v>0</v>
      </c>
    </row>
    <row r="217" customFormat="false" ht="75" hidden="false" customHeight="true" outlineLevel="0" collapsed="false">
      <c r="A217" s="11" t="s">
        <v>432</v>
      </c>
      <c r="B217" s="8" t="s">
        <v>433</v>
      </c>
      <c r="C217" s="9"/>
      <c r="D217" s="9" t="n">
        <v>4</v>
      </c>
      <c r="E217" s="9" t="n">
        <f aca="false">C217*D217</f>
        <v>0</v>
      </c>
    </row>
    <row r="218" customFormat="false" ht="75" hidden="false" customHeight="true" outlineLevel="0" collapsed="false">
      <c r="A218" s="11" t="s">
        <v>434</v>
      </c>
      <c r="B218" s="8" t="s">
        <v>435</v>
      </c>
      <c r="C218" s="9"/>
      <c r="D218" s="9" t="n">
        <v>4</v>
      </c>
      <c r="E218" s="9" t="n">
        <f aca="false">C218*D218</f>
        <v>0</v>
      </c>
    </row>
    <row r="219" customFormat="false" ht="75" hidden="false" customHeight="true" outlineLevel="0" collapsed="false">
      <c r="A219" s="11" t="s">
        <v>436</v>
      </c>
      <c r="B219" s="8" t="s">
        <v>437</v>
      </c>
      <c r="C219" s="9"/>
      <c r="D219" s="9" t="n">
        <v>4</v>
      </c>
      <c r="E219" s="9" t="n">
        <f aca="false">C219*D219</f>
        <v>0</v>
      </c>
    </row>
    <row r="220" customFormat="false" ht="75" hidden="false" customHeight="true" outlineLevel="0" collapsed="false">
      <c r="A220" s="11" t="s">
        <v>438</v>
      </c>
      <c r="B220" s="8" t="s">
        <v>439</v>
      </c>
      <c r="C220" s="9"/>
      <c r="D220" s="9" t="n">
        <v>4</v>
      </c>
      <c r="E220" s="9" t="n">
        <f aca="false">C220*D220</f>
        <v>0</v>
      </c>
    </row>
    <row r="221" customFormat="false" ht="75" hidden="false" customHeight="true" outlineLevel="0" collapsed="false">
      <c r="A221" s="11" t="s">
        <v>440</v>
      </c>
      <c r="B221" s="8" t="s">
        <v>441</v>
      </c>
      <c r="C221" s="9"/>
      <c r="D221" s="9" t="n">
        <v>4</v>
      </c>
      <c r="E221" s="9" t="n">
        <f aca="false">C221*D221</f>
        <v>0</v>
      </c>
    </row>
    <row r="222" customFormat="false" ht="75" hidden="false" customHeight="true" outlineLevel="0" collapsed="false">
      <c r="A222" s="11" t="s">
        <v>442</v>
      </c>
      <c r="B222" s="8" t="s">
        <v>443</v>
      </c>
      <c r="C222" s="9"/>
      <c r="D222" s="9" t="n">
        <v>4</v>
      </c>
      <c r="E222" s="9" t="n">
        <f aca="false">C222*D222</f>
        <v>0</v>
      </c>
    </row>
    <row r="223" customFormat="false" ht="75" hidden="false" customHeight="true" outlineLevel="0" collapsed="false">
      <c r="A223" s="11" t="s">
        <v>444</v>
      </c>
      <c r="B223" s="8" t="s">
        <v>445</v>
      </c>
      <c r="C223" s="9"/>
      <c r="D223" s="9" t="n">
        <v>4</v>
      </c>
      <c r="E223" s="9" t="n">
        <f aca="false">C223*D223</f>
        <v>0</v>
      </c>
    </row>
    <row r="224" customFormat="false" ht="75" hidden="false" customHeight="true" outlineLevel="0" collapsed="false">
      <c r="A224" s="11" t="s">
        <v>446</v>
      </c>
      <c r="B224" s="8" t="s">
        <v>447</v>
      </c>
      <c r="C224" s="9"/>
      <c r="D224" s="9" t="n">
        <v>4</v>
      </c>
      <c r="E224" s="9" t="n">
        <f aca="false">C224*D224</f>
        <v>0</v>
      </c>
    </row>
    <row r="225" customFormat="false" ht="75" hidden="false" customHeight="true" outlineLevel="0" collapsed="false">
      <c r="A225" s="11" t="s">
        <v>448</v>
      </c>
      <c r="B225" s="8" t="s">
        <v>449</v>
      </c>
      <c r="C225" s="9"/>
      <c r="D225" s="9" t="n">
        <v>4</v>
      </c>
      <c r="E225" s="9" t="n">
        <f aca="false">C225*D225</f>
        <v>0</v>
      </c>
    </row>
    <row r="226" customFormat="false" ht="75" hidden="false" customHeight="true" outlineLevel="0" collapsed="false">
      <c r="A226" s="11" t="s">
        <v>450</v>
      </c>
      <c r="B226" s="8" t="s">
        <v>451</v>
      </c>
      <c r="C226" s="9"/>
      <c r="D226" s="9" t="n">
        <v>4</v>
      </c>
      <c r="E226" s="9" t="n">
        <f aca="false">C226*D226</f>
        <v>0</v>
      </c>
    </row>
    <row r="227" customFormat="false" ht="75" hidden="false" customHeight="true" outlineLevel="0" collapsed="false">
      <c r="A227" s="11" t="s">
        <v>452</v>
      </c>
      <c r="B227" s="8" t="s">
        <v>453</v>
      </c>
      <c r="C227" s="9"/>
      <c r="D227" s="9" t="n">
        <v>4</v>
      </c>
      <c r="E227" s="9" t="n">
        <f aca="false">C227*D227</f>
        <v>0</v>
      </c>
    </row>
    <row r="228" customFormat="false" ht="75" hidden="false" customHeight="true" outlineLevel="0" collapsed="false">
      <c r="A228" s="11" t="s">
        <v>454</v>
      </c>
      <c r="B228" s="8" t="s">
        <v>455</v>
      </c>
      <c r="C228" s="9"/>
      <c r="D228" s="9" t="n">
        <v>4</v>
      </c>
      <c r="E228" s="9" t="n">
        <f aca="false">C228*D228</f>
        <v>0</v>
      </c>
    </row>
    <row r="229" customFormat="false" ht="75" hidden="false" customHeight="true" outlineLevel="0" collapsed="false">
      <c r="A229" s="11" t="s">
        <v>456</v>
      </c>
      <c r="B229" s="8" t="s">
        <v>457</v>
      </c>
      <c r="C229" s="9"/>
      <c r="D229" s="9" t="n">
        <v>4</v>
      </c>
      <c r="E229" s="9" t="n">
        <f aca="false">C229*D229</f>
        <v>0</v>
      </c>
    </row>
    <row r="230" customFormat="false" ht="75" hidden="false" customHeight="true" outlineLevel="0" collapsed="false">
      <c r="A230" s="11" t="s">
        <v>458</v>
      </c>
      <c r="B230" s="8" t="s">
        <v>459</v>
      </c>
      <c r="C230" s="9"/>
      <c r="D230" s="9" t="n">
        <v>4</v>
      </c>
      <c r="E230" s="9" t="n">
        <f aca="false">C230*D230</f>
        <v>0</v>
      </c>
    </row>
    <row r="231" customFormat="false" ht="75" hidden="false" customHeight="true" outlineLevel="0" collapsed="false">
      <c r="A231" s="11" t="s">
        <v>460</v>
      </c>
      <c r="B231" s="10" t="s">
        <v>461</v>
      </c>
      <c r="C231" s="9"/>
      <c r="D231" s="9" t="n">
        <v>4</v>
      </c>
      <c r="E231" s="9" t="n">
        <f aca="false">C231*D231</f>
        <v>0</v>
      </c>
    </row>
    <row r="232" customFormat="false" ht="75" hidden="false" customHeight="true" outlineLevel="0" collapsed="false">
      <c r="A232" s="11" t="s">
        <v>462</v>
      </c>
      <c r="B232" s="8" t="s">
        <v>463</v>
      </c>
      <c r="C232" s="9"/>
      <c r="D232" s="9" t="n">
        <v>4</v>
      </c>
      <c r="E232" s="9" t="n">
        <f aca="false">C232*D232</f>
        <v>0</v>
      </c>
    </row>
    <row r="233" customFormat="false" ht="75" hidden="false" customHeight="true" outlineLevel="0" collapsed="false">
      <c r="A233" s="11" t="s">
        <v>464</v>
      </c>
      <c r="B233" s="8" t="s">
        <v>465</v>
      </c>
      <c r="C233" s="9"/>
      <c r="D233" s="9" t="n">
        <v>4</v>
      </c>
      <c r="E233" s="9" t="n">
        <f aca="false">C233*D233</f>
        <v>0</v>
      </c>
    </row>
    <row r="234" customFormat="false" ht="75" hidden="false" customHeight="true" outlineLevel="0" collapsed="false">
      <c r="A234" s="11" t="s">
        <v>466</v>
      </c>
      <c r="B234" s="8" t="s">
        <v>467</v>
      </c>
      <c r="C234" s="9"/>
      <c r="D234" s="9" t="n">
        <v>4</v>
      </c>
      <c r="E234" s="9" t="n">
        <f aca="false">C234*D234</f>
        <v>0</v>
      </c>
    </row>
    <row r="235" customFormat="false" ht="75" hidden="false" customHeight="true" outlineLevel="0" collapsed="false">
      <c r="A235" s="11" t="s">
        <v>468</v>
      </c>
      <c r="B235" s="8" t="s">
        <v>469</v>
      </c>
      <c r="C235" s="9"/>
      <c r="D235" s="9" t="n">
        <v>4</v>
      </c>
      <c r="E235" s="9" t="n">
        <f aca="false">C235*D235</f>
        <v>0</v>
      </c>
    </row>
    <row r="236" customFormat="false" ht="75" hidden="false" customHeight="true" outlineLevel="0" collapsed="false">
      <c r="A236" s="11" t="s">
        <v>470</v>
      </c>
      <c r="B236" s="8" t="s">
        <v>471</v>
      </c>
      <c r="C236" s="9"/>
      <c r="D236" s="9" t="n">
        <v>4</v>
      </c>
      <c r="E236" s="9" t="n">
        <f aca="false">C236*D236</f>
        <v>0</v>
      </c>
    </row>
    <row r="237" customFormat="false" ht="75" hidden="false" customHeight="true" outlineLevel="0" collapsed="false">
      <c r="A237" s="11" t="s">
        <v>472</v>
      </c>
      <c r="B237" s="8" t="s">
        <v>473</v>
      </c>
      <c r="C237" s="9"/>
      <c r="D237" s="9" t="n">
        <v>4</v>
      </c>
      <c r="E237" s="9" t="n">
        <f aca="false">C237*D237</f>
        <v>0</v>
      </c>
    </row>
    <row r="238" customFormat="false" ht="75" hidden="false" customHeight="true" outlineLevel="0" collapsed="false">
      <c r="A238" s="11" t="s">
        <v>474</v>
      </c>
      <c r="B238" s="8" t="s">
        <v>475</v>
      </c>
      <c r="C238" s="9"/>
      <c r="D238" s="9" t="n">
        <v>4</v>
      </c>
      <c r="E238" s="9" t="n">
        <f aca="false">C238*D238</f>
        <v>0</v>
      </c>
    </row>
    <row r="239" customFormat="false" ht="75" hidden="false" customHeight="true" outlineLevel="0" collapsed="false">
      <c r="A239" s="11" t="s">
        <v>476</v>
      </c>
      <c r="B239" s="8" t="s">
        <v>477</v>
      </c>
      <c r="C239" s="9"/>
      <c r="D239" s="9" t="n">
        <v>4</v>
      </c>
      <c r="E239" s="9" t="n">
        <f aca="false">C239*D239</f>
        <v>0</v>
      </c>
    </row>
    <row r="240" customFormat="false" ht="75" hidden="false" customHeight="true" outlineLevel="0" collapsed="false">
      <c r="A240" s="11" t="s">
        <v>478</v>
      </c>
      <c r="B240" s="8" t="s">
        <v>479</v>
      </c>
      <c r="C240" s="9"/>
      <c r="D240" s="9" t="n">
        <v>4</v>
      </c>
      <c r="E240" s="9" t="n">
        <f aca="false">C240*D240</f>
        <v>0</v>
      </c>
    </row>
    <row r="241" customFormat="false" ht="75" hidden="false" customHeight="true" outlineLevel="0" collapsed="false">
      <c r="A241" s="11" t="s">
        <v>480</v>
      </c>
      <c r="B241" s="8" t="s">
        <v>481</v>
      </c>
      <c r="C241" s="9"/>
      <c r="D241" s="9" t="n">
        <v>4</v>
      </c>
      <c r="E241" s="9" t="n">
        <f aca="false">C241*D241</f>
        <v>0</v>
      </c>
    </row>
    <row r="242" customFormat="false" ht="75" hidden="false" customHeight="true" outlineLevel="0" collapsed="false">
      <c r="A242" s="11" t="s">
        <v>482</v>
      </c>
      <c r="B242" s="8" t="s">
        <v>483</v>
      </c>
      <c r="C242" s="9"/>
      <c r="D242" s="9" t="n">
        <v>4</v>
      </c>
      <c r="E242" s="9" t="n">
        <f aca="false">C242*D242</f>
        <v>0</v>
      </c>
    </row>
    <row r="243" customFormat="false" ht="75" hidden="false" customHeight="true" outlineLevel="0" collapsed="false">
      <c r="A243" s="11" t="s">
        <v>484</v>
      </c>
      <c r="B243" s="8" t="s">
        <v>485</v>
      </c>
      <c r="C243" s="9"/>
      <c r="D243" s="9" t="n">
        <v>4</v>
      </c>
      <c r="E243" s="9" t="n">
        <f aca="false">C243*D243</f>
        <v>0</v>
      </c>
    </row>
    <row r="244" customFormat="false" ht="75" hidden="false" customHeight="true" outlineLevel="0" collapsed="false">
      <c r="A244" s="11" t="s">
        <v>486</v>
      </c>
      <c r="B244" s="8" t="s">
        <v>487</v>
      </c>
      <c r="C244" s="9"/>
      <c r="D244" s="9" t="n">
        <v>4</v>
      </c>
      <c r="E244" s="9" t="n">
        <f aca="false">C244*D244</f>
        <v>0</v>
      </c>
    </row>
    <row r="245" customFormat="false" ht="75" hidden="false" customHeight="true" outlineLevel="0" collapsed="false">
      <c r="A245" s="11" t="s">
        <v>488</v>
      </c>
      <c r="B245" s="8" t="s">
        <v>489</v>
      </c>
      <c r="C245" s="9"/>
      <c r="D245" s="9" t="n">
        <v>4</v>
      </c>
      <c r="E245" s="9" t="n">
        <f aca="false">C245*D245</f>
        <v>0</v>
      </c>
    </row>
    <row r="246" customFormat="false" ht="75" hidden="false" customHeight="true" outlineLevel="0" collapsed="false">
      <c r="A246" s="11" t="s">
        <v>490</v>
      </c>
      <c r="B246" s="8" t="s">
        <v>491</v>
      </c>
      <c r="C246" s="9"/>
      <c r="D246" s="9" t="n">
        <v>4</v>
      </c>
      <c r="E246" s="9" t="n">
        <f aca="false">C246*D246</f>
        <v>0</v>
      </c>
    </row>
    <row r="247" customFormat="false" ht="75" hidden="false" customHeight="true" outlineLevel="0" collapsed="false">
      <c r="A247" s="11" t="s">
        <v>492</v>
      </c>
      <c r="B247" s="8" t="s">
        <v>493</v>
      </c>
      <c r="C247" s="9"/>
      <c r="D247" s="9" t="n">
        <v>4</v>
      </c>
      <c r="E247" s="9" t="n">
        <f aca="false">C247*D247</f>
        <v>0</v>
      </c>
    </row>
    <row r="248" customFormat="false" ht="15" hidden="false" customHeight="false" outlineLevel="0" collapsed="false">
      <c r="B248" s="13"/>
      <c r="D248" s="14" t="s">
        <v>494</v>
      </c>
      <c r="E248" s="14" t="n">
        <f aca="false">SUM(E4,E247)</f>
        <v>0</v>
      </c>
    </row>
    <row r="249" customFormat="false" ht="15" hidden="false" customHeight="false" outlineLevel="0" collapsed="false">
      <c r="D249" s="9" t="s">
        <v>495</v>
      </c>
      <c r="E249" s="15" t="n">
        <v>0.2</v>
      </c>
    </row>
    <row r="250" customFormat="false" ht="15" hidden="false" customHeight="false" outlineLevel="0" collapsed="false">
      <c r="D250" s="9" t="s">
        <v>496</v>
      </c>
      <c r="E250" s="9" t="n">
        <f aca="false">E248*E249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2025-06-27T15:01:04Z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